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101_ZAPROSZENIE _EZ_588_101_25 11.07.2025\ZAPROSZENIE\"/>
    </mc:Choice>
  </mc:AlternateContent>
  <xr:revisionPtr revIDLastSave="0" documentId="13_ncr:1_{9E390F9F-1C06-4F90-94E6-4E7BA9AC4E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ałącznik nr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K3" i="1"/>
  <c r="M3" i="1"/>
  <c r="N3" i="1"/>
  <c r="L3" i="1" l="1"/>
</calcChain>
</file>

<file path=xl/sharedStrings.xml><?xml version="1.0" encoding="utf-8"?>
<sst xmlns="http://schemas.openxmlformats.org/spreadsheetml/2006/main" count="26" uniqueCount="26">
  <si>
    <t>l.p.</t>
  </si>
  <si>
    <t>nazwa międzynarodowa /opis przedmiotu zamówienia</t>
  </si>
  <si>
    <t>nazwa handlowa</t>
  </si>
  <si>
    <t>j.m.</t>
  </si>
  <si>
    <t>postać / rodzaj op. j.</t>
  </si>
  <si>
    <t>dawka / wielkość op. j.</t>
  </si>
  <si>
    <t>ilość
w op. j.*</t>
  </si>
  <si>
    <t>ilość op.</t>
  </si>
  <si>
    <t>cena j. netto</t>
  </si>
  <si>
    <t>VAT %</t>
  </si>
  <si>
    <t>kwota j. VAT</t>
  </si>
  <si>
    <t>cena  j. brutto</t>
  </si>
  <si>
    <t>wartość netto</t>
  </si>
  <si>
    <t>kwota VAT</t>
  </si>
  <si>
    <t>wartość  brutto</t>
  </si>
  <si>
    <t>grupa kosztowo-rodzajowa</t>
  </si>
  <si>
    <t>CPV</t>
  </si>
  <si>
    <t>podmiot odpowiedzialny/importer równoległy/wytwórca (uwagi)</t>
  </si>
  <si>
    <t>kod EAN lub inny kod odpowiadający kodowi EAN</t>
  </si>
  <si>
    <t>Ceftazidimum+ Avibactamum</t>
  </si>
  <si>
    <t>op.</t>
  </si>
  <si>
    <t>proszek do sporządzania koncentratu roztworu do infuzji</t>
  </si>
  <si>
    <t>2g+0,5g</t>
  </si>
  <si>
    <t>401-02-01-01</t>
  </si>
  <si>
    <t>33651100-9</t>
  </si>
  <si>
    <t>Znak sprawy -  EZ/588/101/25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</si>
</sst>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3465A4"/>
      <name val="Arial"/>
      <family val="2"/>
      <charset val="238"/>
    </font>
    <font>
      <sz val="10"/>
      <color rgb="FF000000"/>
      <name val="Liberation Sans"/>
      <family val="2"/>
      <charset val="238"/>
    </font>
    <font>
      <sz val="10"/>
      <color rgb="FF3465A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Border="0" applyProtection="0"/>
    <xf numFmtId="0" fontId="4" fillId="0" borderId="0" applyNumberFormat="0" applyBorder="0" applyProtection="0"/>
    <xf numFmtId="0" fontId="2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3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 wrapText="1"/>
    </xf>
    <xf numFmtId="9" fontId="2" fillId="2" borderId="8" xfId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9" fontId="2" fillId="2" borderId="5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5">
    <cellStyle name="Excel Built-in Normal" xfId="2" xr:uid="{67D56660-9008-496D-AC8B-670FCBEA02E9}"/>
    <cellStyle name="Excel Built-in Normal 4" xfId="4" xr:uid="{CE4E8474-B1A5-4C20-8223-8A75B5BC33A4}"/>
    <cellStyle name="Excel_BuiltIn_Percent" xfId="1" xr:uid="{09F962BE-67BE-4698-81F4-033DA547718D}"/>
    <cellStyle name="Normalny" xfId="0" builtinId="0"/>
    <cellStyle name="Normalny_Arkusz1" xfId="3" xr:uid="{614E8E2F-E570-4DA2-B0E0-E74AF975E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Z3"/>
  <sheetViews>
    <sheetView tabSelected="1" workbookViewId="0">
      <selection activeCell="J11" sqref="J11"/>
    </sheetView>
  </sheetViews>
  <sheetFormatPr defaultColWidth="12.140625" defaultRowHeight="15" x14ac:dyDescent="0.25"/>
  <cols>
    <col min="1" max="1" width="5.42578125" customWidth="1"/>
    <col min="2" max="2" width="16.7109375" customWidth="1"/>
    <col min="4" max="4" width="4.140625" bestFit="1" customWidth="1"/>
    <col min="5" max="5" width="12" bestFit="1" customWidth="1"/>
    <col min="8" max="8" width="8.5703125" bestFit="1" customWidth="1"/>
    <col min="9" max="9" width="11.28515625" bestFit="1" customWidth="1"/>
    <col min="10" max="10" width="6.85546875" bestFit="1" customWidth="1"/>
    <col min="11" max="11" width="11.5703125" bestFit="1" customWidth="1"/>
    <col min="12" max="12" width="14.42578125" customWidth="1"/>
    <col min="18" max="18" width="10.85546875" customWidth="1"/>
    <col min="19" max="19" width="14.42578125" customWidth="1"/>
  </cols>
  <sheetData>
    <row r="1" spans="1:234" ht="15.75" thickBot="1" x14ac:dyDescent="0.3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234" s="3" customFormat="1" ht="84" customHeight="1" x14ac:dyDescent="0.2">
      <c r="A2" s="8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25" t="s">
        <v>7</v>
      </c>
      <c r="I2" s="11" t="s">
        <v>8</v>
      </c>
      <c r="J2" s="26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0" t="s">
        <v>15</v>
      </c>
      <c r="Q2" s="10" t="s">
        <v>16</v>
      </c>
      <c r="R2" s="11" t="s">
        <v>17</v>
      </c>
      <c r="S2" s="12" t="s">
        <v>18</v>
      </c>
      <c r="T2" s="1"/>
      <c r="U2" s="1"/>
      <c r="V2" s="1"/>
      <c r="W2" s="1"/>
      <c r="X2" s="1"/>
      <c r="Y2" s="1"/>
      <c r="Z2" s="1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</row>
    <row r="3" spans="1:234" s="3" customFormat="1" ht="128.44999999999999" customHeight="1" thickBot="1" x14ac:dyDescent="0.25">
      <c r="A3" s="13">
        <v>1</v>
      </c>
      <c r="B3" s="14" t="s">
        <v>19</v>
      </c>
      <c r="C3" s="15"/>
      <c r="D3" s="16" t="s">
        <v>20</v>
      </c>
      <c r="E3" s="14" t="s">
        <v>21</v>
      </c>
      <c r="F3" s="14" t="s">
        <v>22</v>
      </c>
      <c r="G3" s="14">
        <v>10</v>
      </c>
      <c r="H3" s="17">
        <v>3</v>
      </c>
      <c r="I3" s="18"/>
      <c r="J3" s="19">
        <v>0.08</v>
      </c>
      <c r="K3" s="20">
        <f>I3*J3</f>
        <v>0</v>
      </c>
      <c r="L3" s="21">
        <f>I3+K3</f>
        <v>0</v>
      </c>
      <c r="M3" s="21">
        <f>H3*I3</f>
        <v>0</v>
      </c>
      <c r="N3" s="21">
        <f>H3*K3</f>
        <v>0</v>
      </c>
      <c r="O3" s="21">
        <f>H3*L3</f>
        <v>0</v>
      </c>
      <c r="P3" s="22" t="s">
        <v>23</v>
      </c>
      <c r="Q3" s="23" t="s">
        <v>24</v>
      </c>
      <c r="R3" s="22"/>
      <c r="S3" s="24"/>
      <c r="T3" s="4"/>
      <c r="U3" s="5"/>
      <c r="V3" s="4"/>
      <c r="W3" s="4"/>
      <c r="X3" s="4"/>
      <c r="Y3" s="6"/>
      <c r="Z3" s="2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Czaplicka</dc:creator>
  <cp:lastModifiedBy>Joanna Czaplicka</cp:lastModifiedBy>
  <dcterms:created xsi:type="dcterms:W3CDTF">2015-06-05T18:19:34Z</dcterms:created>
  <dcterms:modified xsi:type="dcterms:W3CDTF">2025-07-11T11:28:29Z</dcterms:modified>
</cp:coreProperties>
</file>